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iro.leon\stormCDistrital\StormUser\inf_excel\"/>
    </mc:Choice>
  </mc:AlternateContent>
  <bookViews>
    <workbookView xWindow="0" yWindow="0" windowWidth="28800" windowHeight="11730" activeTab="1"/>
  </bookViews>
  <sheets>
    <sheet name="CB-0008  INFORME SOBRE FIDUC..." sheetId="1" r:id="rId1"/>
    <sheet name="CB-0115  INFORME SOBRE RECUR..." sheetId="2" r:id="rId2"/>
  </sheets>
  <calcPr calcId="162913"/>
</workbook>
</file>

<file path=xl/calcChain.xml><?xml version="1.0" encoding="utf-8"?>
<calcChain xmlns="http://schemas.openxmlformats.org/spreadsheetml/2006/main">
  <c r="L11" i="2" l="1"/>
</calcChain>
</file>

<file path=xl/sharedStrings.xml><?xml version="1.0" encoding="utf-8"?>
<sst xmlns="http://schemas.openxmlformats.org/spreadsheetml/2006/main" count="304" uniqueCount="246">
  <si>
    <t>Tipo Informe</t>
  </si>
  <si>
    <t>3 INVERSIONES</t>
  </si>
  <si>
    <t>Formulario</t>
  </si>
  <si>
    <t>CB-0008: INFORME SOBRE FIDUCIAS Y CARTERAS COLECTIVAS</t>
  </si>
  <si>
    <t>Moneda Informe</t>
  </si>
  <si>
    <t>Entidad</t>
  </si>
  <si>
    <t>Fecha</t>
  </si>
  <si>
    <t>Periodicidad</t>
  </si>
  <si>
    <t>Mensual</t>
  </si>
  <si>
    <t>[1]</t>
  </si>
  <si>
    <t>0 INFORME SOBRE FIDUCIAS-CARTERA</t>
  </si>
  <si>
    <t>NATURALEZA DE LOS RECURSOS</t>
  </si>
  <si>
    <t>DESTINACION DE LOS RECURSOS</t>
  </si>
  <si>
    <t>TIPO DE INVERSION</t>
  </si>
  <si>
    <t xml:space="preserve">CLASE DE FIDUCIA O CARTERA COLECTIVA </t>
  </si>
  <si>
    <t>NOMBRE DEL INTERMEDIARIO FINANCIERO</t>
  </si>
  <si>
    <t>MONEDA</t>
  </si>
  <si>
    <t>V/R DE APERTURA O INICIACION EN PESOS</t>
  </si>
  <si>
    <t>SALDO A LA FECHA DE CORTE EN PESOS</t>
  </si>
  <si>
    <t>TIPOS DE ACTIVOS FIDEICOMITIDOS(Aplica solo para Fiducias)</t>
  </si>
  <si>
    <t>PERIODICIDAD DEL PAGO DE OPERACIONES</t>
  </si>
  <si>
    <t>FECHA DE INICIO</t>
  </si>
  <si>
    <t>NOVEDADES EN EL MES</t>
  </si>
  <si>
    <t>FECHA DE VENCIMIENTO</t>
  </si>
  <si>
    <t>VALOR ADICIONES O REDUCCIONES EN EL MES EN PESOS</t>
  </si>
  <si>
    <t>TASA DE RENTABILIDAD</t>
  </si>
  <si>
    <t>VALOR RENDIMIENTOS NETOS EN EL MES EN PESOS</t>
  </si>
  <si>
    <t>VALOR DE RENDIMIENTOS NETOS ACUMULADOS EN PESOS</t>
  </si>
  <si>
    <t>VALOR DE COSTOS-COMISIONES-IMPUESTOS EN EL MES</t>
  </si>
  <si>
    <t>OBSERVACIONES</t>
  </si>
  <si>
    <t>FILA_1</t>
  </si>
  <si>
    <t/>
  </si>
  <si>
    <t>FILA_999999</t>
  </si>
  <si>
    <t>1 1. Nacional</t>
  </si>
  <si>
    <t>1 1. Educación</t>
  </si>
  <si>
    <t>1 1. Fiducia</t>
  </si>
  <si>
    <t xml:space="preserve">1 1. Fiducia Inversión-  Fideicomisos de inversión con destinación específica </t>
  </si>
  <si>
    <t>1 Acción Sociedad Fiduciaria S.A</t>
  </si>
  <si>
    <t>1 1. Peso colombiano</t>
  </si>
  <si>
    <t>1 1. Bienes Inmuebles</t>
  </si>
  <si>
    <t>1 1. Diario</t>
  </si>
  <si>
    <t>1 1. Sin novedad</t>
  </si>
  <si>
    <t>2 2. Departamental</t>
  </si>
  <si>
    <t>2 2. Salud</t>
  </si>
  <si>
    <t>2 2. Cartera colectiva</t>
  </si>
  <si>
    <t>2 Parámetro_2</t>
  </si>
  <si>
    <t>2 Acciones de Colombia S. A. Comisionista de Bolsa</t>
  </si>
  <si>
    <t>2 2. Dólar</t>
  </si>
  <si>
    <t>2 2. Bienes Muebles</t>
  </si>
  <si>
    <t>2 2. Semanal</t>
  </si>
  <si>
    <t>2 2. Apertura</t>
  </si>
  <si>
    <t>3 3. Municipal - Distrital</t>
  </si>
  <si>
    <t>3 3. Agua potable y saneamiento básico</t>
  </si>
  <si>
    <t>3 3. Fiducia Inmobiliaria- De administración y pagos</t>
  </si>
  <si>
    <t>3 Acciones y Valores S. A. Comisionistas de Bolsa</t>
  </si>
  <si>
    <t>3 3. Euro</t>
  </si>
  <si>
    <t>3 3. Activos Monetarios</t>
  </si>
  <si>
    <t>3 3. Mensual</t>
  </si>
  <si>
    <t>3 3. Se renovó</t>
  </si>
  <si>
    <t>4 4. Otra</t>
  </si>
  <si>
    <t>4 4. Propósito general</t>
  </si>
  <si>
    <t xml:space="preserve">4 4. Fiducia Inmobiliaria - De tesorería </t>
  </si>
  <si>
    <t>4 Afin S. A. Comisionista de Bolsa</t>
  </si>
  <si>
    <t>7 7. Otra</t>
  </si>
  <si>
    <t>4 4. Otros (Especificar en Observaciones)</t>
  </si>
  <si>
    <t>4 4. Bimestral</t>
  </si>
  <si>
    <t>4 4. Cierre</t>
  </si>
  <si>
    <t>5 5. Servicios públicos</t>
  </si>
  <si>
    <t>5 5. Fiducia Inmobiliaria -  De preventas</t>
  </si>
  <si>
    <t>5 Alianza Fiduciaria S.A.</t>
  </si>
  <si>
    <t>5 5. Trimestral</t>
  </si>
  <si>
    <t>5 5. Adición</t>
  </si>
  <si>
    <t>6 6. Vivienda</t>
  </si>
  <si>
    <t>6 6. Fiducia de administración - Administración y pagos</t>
  </si>
  <si>
    <t>6 Alianza Valores Comisionista de Bolsa S. A.</t>
  </si>
  <si>
    <t>6 6. Semestral</t>
  </si>
  <si>
    <t>6 6. Sustracción</t>
  </si>
  <si>
    <t>7 7. Sector agropecuario</t>
  </si>
  <si>
    <t>7 7. Fiducia de administración - Administración de procesos de titularización</t>
  </si>
  <si>
    <t>7 Asesores en Valores S. A. Comisionistas de Bolsa</t>
  </si>
  <si>
    <t>7 7. Anual</t>
  </si>
  <si>
    <t>7 7. Liquidación</t>
  </si>
  <si>
    <t>8 8. Transporte</t>
  </si>
  <si>
    <t>8 8. Fiducia de administración - De cartera</t>
  </si>
  <si>
    <t>8 Asesorías e Inversiones S. A.</t>
  </si>
  <si>
    <t>8 8. Único pago</t>
  </si>
  <si>
    <t>8 8. Se cedió</t>
  </si>
  <si>
    <t>9 9. Otra</t>
  </si>
  <si>
    <t xml:space="preserve">9 9. Fiducia de administración -De procesos concursales </t>
  </si>
  <si>
    <t>9 Asvalores S. A. Comisionista de Bolsa</t>
  </si>
  <si>
    <t>9 9. Otro (Especificar en Observaciones)</t>
  </si>
  <si>
    <t>10 10. Fiducia en garantía propiamente dicha</t>
  </si>
  <si>
    <t>10 BBVA Fiduciaria</t>
  </si>
  <si>
    <t>11 11. Fiducia en garantía y fuente de pagos</t>
  </si>
  <si>
    <t>11 BBVA Valores Colombia S. A. Comisionista de Bolsa.</t>
  </si>
  <si>
    <t>12 12. Fiducia con recursos del sist. gral de seg.social y o. - Pasivos pensionales</t>
  </si>
  <si>
    <t>12 BNP Paribas Securities Services Sociedad Fiduciaria S.A. - BPSCO</t>
  </si>
  <si>
    <t>13 Parámetro_13</t>
  </si>
  <si>
    <t>13 BTG PACTUAL S.A. Comisionista de Bolsa;</t>
  </si>
  <si>
    <t>14 14. Cartera Colectiva Abierta</t>
  </si>
  <si>
    <t>14 Casa de Bolsa S. A. Sociedad Comisionista de Bolsa</t>
  </si>
  <si>
    <t>15 15. Cartera Colectiva Cerrada</t>
  </si>
  <si>
    <t>15 Cititrust Colombia S.A. Sociedad Fiduciaria</t>
  </si>
  <si>
    <t>16 16. Cartera Colectiva Escalonada</t>
  </si>
  <si>
    <t>16 Citivalores S. A. Comisionista de Bolsa</t>
  </si>
  <si>
    <t>17 17. Carteras del Mercado Monetario</t>
  </si>
  <si>
    <t>17 Compañía de Profesionales de Bolsa S. A.</t>
  </si>
  <si>
    <t>18 18. Carteras Colectivas Inmobiliarias</t>
  </si>
  <si>
    <t>18 Compass Group S.A. Comisionista de Bolsa</t>
  </si>
  <si>
    <t>19 19. Carteras Colectivas de margen y apalancamiento</t>
  </si>
  <si>
    <t>19 CorpBanca Comisionista de Bolsa</t>
  </si>
  <si>
    <t>20 20. Carteras Colectivas Bursátiles</t>
  </si>
  <si>
    <t>20 CorpBanca Sociedad Fiduciaria</t>
  </si>
  <si>
    <t>21 21. Fondos cuenta</t>
  </si>
  <si>
    <t>21 Corredores Asociados S. A. Comisionista de Bolsa</t>
  </si>
  <si>
    <t>22 22. Otra - (Se explica esta nueva modalidad en la casilla de observaciones)</t>
  </si>
  <si>
    <t>22 Credicorp Capital Colombia S.A.</t>
  </si>
  <si>
    <t>23 Credicorp Capital Fiduciaria S.A.</t>
  </si>
  <si>
    <t>24 Davivalores S. A. Comisionista de Bolsa</t>
  </si>
  <si>
    <t>25 Fiduagraria S.A.</t>
  </si>
  <si>
    <t>26 Fiduciaria Bancolombia S.A. Sociedad Fiduciaria</t>
  </si>
  <si>
    <t>27 Fiduciaria Bogotá S.A.</t>
  </si>
  <si>
    <t>28 Fiduciaria Central S.A. -Fiducentral S.A.-</t>
  </si>
  <si>
    <t>29 Fiduciaria Colmena S.A</t>
  </si>
  <si>
    <t>30 Fiduciaria Colombiana de Comercio Exterior S.A. Fiducoldex</t>
  </si>
  <si>
    <t>31 Fiduciaria Colpatria S.A.</t>
  </si>
  <si>
    <t>32 Fiduciaria Colseguros S.A.</t>
  </si>
  <si>
    <t>33 Fiduciaria Corficolombiana S.A.</t>
  </si>
  <si>
    <t>34 Fiduciaria Davivienda S.A.</t>
  </si>
  <si>
    <t>35 Fiduciaria de Occidente S.A. -Fiduoccidente S.A.-</t>
  </si>
  <si>
    <t>36 Fiduciaria del País S.A. - Fidupaís S.A. -</t>
  </si>
  <si>
    <t>37 Fiduciaria Fiducor S.A.</t>
  </si>
  <si>
    <t>38 Fiduciaria la Previsora S. A.</t>
  </si>
  <si>
    <t>39 Fiduciaria Petrolera S.A. Fidupetrol S.A.</t>
  </si>
  <si>
    <t>40 Fiduciaria Popular S.A. -Fiduciar S.A.-</t>
  </si>
  <si>
    <t>41 Fiduciaria Skandia S.A.</t>
  </si>
  <si>
    <t>42 Gestión Fiduciaria S.A. Gesfiducia S.A. o Fidugestión S.A.</t>
  </si>
  <si>
    <t>43 Global Securities S. A. Comisionista de Bolsa</t>
  </si>
  <si>
    <t>44 Helm Comisionista de Bolsa S.A.</t>
  </si>
  <si>
    <t>45 Helm Fiduciaria S.A.</t>
  </si>
  <si>
    <t>46 HSBC Fiduciaria S.A</t>
  </si>
  <si>
    <t>47 HSBC Global Investment FUND (Luxemburgo)</t>
  </si>
  <si>
    <t>48 Interbolsa S.A. Sociedad Administradora de Inversión</t>
  </si>
  <si>
    <t>49 Larraín Vial Colombia S.A. Sociedad Comisionista de Bolsa de Valores</t>
  </si>
  <si>
    <t>50 Progresión Sociedad Administradora de Inversión S.A.</t>
  </si>
  <si>
    <t>51 Scotia Securities (Colombia) S.A. Sociedad Comisionista de Bolsa</t>
  </si>
  <si>
    <t>52 SEAF Colombia S.A. Sociedad Administradora de Inversión</t>
  </si>
  <si>
    <t>53 Seguridad Compañia Administradora de Fondos de Inversión S. A.</t>
  </si>
  <si>
    <t>54 Serfinco S. A. Comisionista de Bolsa</t>
  </si>
  <si>
    <t>55 Servitrust GNB Sudameris S.A.</t>
  </si>
  <si>
    <t>56 Servivalores GNB Sudameris S.A. Comisionista de Bolsa</t>
  </si>
  <si>
    <t>57 Skandia Valores S.A. Sociedad Comisionista de Bolsa</t>
  </si>
  <si>
    <t>58 Ultrabursatiles S. A. Comisionista de Bolsa</t>
  </si>
  <si>
    <t>59 Valores Bancolombia S. A. Comisionista de Bolsa</t>
  </si>
  <si>
    <t>60 Otra entidad internacional</t>
  </si>
  <si>
    <t>61 Otra entidad nacional</t>
  </si>
  <si>
    <t xml:space="preserve">CB-0115: INFORME SOBRE RECURSOS DE TESORERIA </t>
  </si>
  <si>
    <t>0 RECURSOS DE TESORERIA</t>
  </si>
  <si>
    <t>SUBCUENTA EFECTIVO</t>
  </si>
  <si>
    <t>TIPO DE CUENTA BANCARIA</t>
  </si>
  <si>
    <t>ENTIDAD FINANCIERA</t>
  </si>
  <si>
    <t>No. DE CUENTA O REFERENCIA</t>
  </si>
  <si>
    <t>UTILIZACION</t>
  </si>
  <si>
    <t xml:space="preserve">SALDO INICIAL </t>
  </si>
  <si>
    <t>MOVIMIENTO DE INGRESOS EN PESOS</t>
  </si>
  <si>
    <t>MOVIMIENTO DE EGRESOS EN PESOS</t>
  </si>
  <si>
    <t>SALDO EN PESOS AL FINAL DE MES SEGUN TESORERIA</t>
  </si>
  <si>
    <t>VALOR DE MOVIMIENTO MAXIMO EN EL MES EN PESOS</t>
  </si>
  <si>
    <t>TASA DE INTERES BANCARIO</t>
  </si>
  <si>
    <t>RESPONSABLE/CARGO</t>
  </si>
  <si>
    <t>POLIZA DE MANEJO</t>
  </si>
  <si>
    <t>FECHA DE CONSTITUCION</t>
  </si>
  <si>
    <t>FECHA DE CIERRE</t>
  </si>
  <si>
    <t>FECHA DE CONCILIACION</t>
  </si>
  <si>
    <t>1 Caja Menor</t>
  </si>
  <si>
    <t>1 Ahorros</t>
  </si>
  <si>
    <t>1 AV Villas</t>
  </si>
  <si>
    <t>1 PESOS</t>
  </si>
  <si>
    <t>2 Caja Principal</t>
  </si>
  <si>
    <t>2 Corriente</t>
  </si>
  <si>
    <t>2 Banagrario</t>
  </si>
  <si>
    <t>2 DÓLAR</t>
  </si>
  <si>
    <t>3 Cuenta Bancaria</t>
  </si>
  <si>
    <t>3 En efectivo</t>
  </si>
  <si>
    <t>3 Bancamía</t>
  </si>
  <si>
    <t>3 EURO</t>
  </si>
  <si>
    <t>4 Banco Corficolombia (Panamá) S.A.</t>
  </si>
  <si>
    <t xml:space="preserve">4 YEN </t>
  </si>
  <si>
    <t>5 Banco Corficolombiana (Panamá) S.A.</t>
  </si>
  <si>
    <t>5 OTRA (Favor indicar cual en observaciones)</t>
  </si>
  <si>
    <t>6 Banco Davivienda</t>
  </si>
  <si>
    <t>7 Banco Davivienda (Panamá) S.A.</t>
  </si>
  <si>
    <t>8 Banco Davivienda S.A. Miami International Bank Branch</t>
  </si>
  <si>
    <t>9 Banco de Bogotá</t>
  </si>
  <si>
    <t>10 Banco de Bogotá - Miami Agency</t>
  </si>
  <si>
    <t>11 Banco de Bogotá - New York Agency</t>
  </si>
  <si>
    <t xml:space="preserve">12 Banco de Bogotá (Panamá) S.A. </t>
  </si>
  <si>
    <t>13 Banco de Crédito del Perú - BCP -</t>
  </si>
  <si>
    <t>14 Banco de la República</t>
  </si>
  <si>
    <t>15 Banco de Occidente</t>
  </si>
  <si>
    <t>16 Banco de Occidente (Panamá)</t>
  </si>
  <si>
    <t>17 Banco Falabella</t>
  </si>
  <si>
    <t>18 Banco GNB Sudameris</t>
  </si>
  <si>
    <t>19 Banco Pichincha</t>
  </si>
  <si>
    <t>20 Banco Popular</t>
  </si>
  <si>
    <t>21 Banco Santander</t>
  </si>
  <si>
    <t xml:space="preserve">22 Bancolombia Banca de Inversión </t>
  </si>
  <si>
    <t>23 Colpatria Cayman Inc.</t>
  </si>
  <si>
    <t>24 Bancolombia</t>
  </si>
  <si>
    <t>25 Bancolombia (Panamá) S.A.</t>
  </si>
  <si>
    <t>26 Bancolombia Miami Agency</t>
  </si>
  <si>
    <t>27 Bancolombia Puerto Rico Internacional INC.</t>
  </si>
  <si>
    <t>28 Bancoomeva</t>
  </si>
  <si>
    <t>29 Bank Of America National Association</t>
  </si>
  <si>
    <t>30 BBVA Colombia</t>
  </si>
  <si>
    <t>31 BCSC</t>
  </si>
  <si>
    <t>32 BNP Paribas</t>
  </si>
  <si>
    <t>33 Citibank</t>
  </si>
  <si>
    <t>34 Citibank N.A.</t>
  </si>
  <si>
    <t>35 Colombian Santander Bank (Nassau) Limited</t>
  </si>
  <si>
    <t>36 Colpatria Red Multibanca</t>
  </si>
  <si>
    <t>37 Coopcentral</t>
  </si>
  <si>
    <t>38 Corficolombiana</t>
  </si>
  <si>
    <t>39 Deutsche Bank A.G.</t>
  </si>
  <si>
    <t>40 Finandina</t>
  </si>
  <si>
    <t>41 Helm Bank</t>
  </si>
  <si>
    <t>42 Helm Bank (Panamá) S.A.</t>
  </si>
  <si>
    <t>43 Helm Bank Cayman</t>
  </si>
  <si>
    <t>44 Helm Bank USA</t>
  </si>
  <si>
    <t>45 HSBC BANK (PANAMÁ) S.A.</t>
  </si>
  <si>
    <t>46 HSBC Bank USA N.A.</t>
  </si>
  <si>
    <t>47 HSBC Colombia</t>
  </si>
  <si>
    <t>48 ITAÚ BBA Colombia S.A.</t>
  </si>
  <si>
    <t>49 JP Morgan</t>
  </si>
  <si>
    <t>50 Multibank Inc.</t>
  </si>
  <si>
    <t>51 Procredit</t>
  </si>
  <si>
    <t>52 The Bank Of New York Mellon</t>
  </si>
  <si>
    <t>53 The Bank Of Nova Scotia (Toronto - Canadá)</t>
  </si>
  <si>
    <t>54 The Royal Bank Of Canadá</t>
  </si>
  <si>
    <t>55 Wells Fargo Bank,  National Association</t>
  </si>
  <si>
    <t>56 WWB</t>
  </si>
  <si>
    <t>57 Otra entidad nacional</t>
  </si>
  <si>
    <t>58 Otra entidad internacional</t>
  </si>
  <si>
    <t>59 Sin cuenta - Efectivo</t>
  </si>
  <si>
    <t>PAGO TRANSPORTE NOTIFICADORES</t>
  </si>
  <si>
    <t>PATRICIA OVALLE / PROFESIONAL 219/18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</si>
</sst>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2" fillId="5" borderId="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63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33" customWidth="1"/>
    <col min="5" max="5" width="23" customWidth="1"/>
    <col min="6" max="6" width="43" customWidth="1"/>
    <col min="7" max="7" width="41" customWidth="1"/>
    <col min="8" max="8" width="12" customWidth="1"/>
    <col min="9" max="9" width="43" customWidth="1"/>
    <col min="10" max="10" width="40" customWidth="1"/>
    <col min="11" max="11" width="64" customWidth="1"/>
    <col min="12" max="12" width="42" customWidth="1"/>
    <col min="13" max="13" width="21" customWidth="1"/>
    <col min="14" max="14" width="25" customWidth="1"/>
    <col min="15" max="15" width="26" customWidth="1"/>
    <col min="16" max="16" width="54" customWidth="1"/>
    <col min="17" max="17" width="26" customWidth="1"/>
    <col min="18" max="18" width="49" customWidth="1"/>
    <col min="19" max="19" width="53" customWidth="1"/>
    <col min="20" max="20" width="52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3</v>
      </c>
      <c r="D1" s="1" t="s">
        <v>1</v>
      </c>
    </row>
    <row r="2" spans="1:21" x14ac:dyDescent="0.25">
      <c r="B2" s="1" t="s">
        <v>2</v>
      </c>
      <c r="C2" s="1">
        <v>14186</v>
      </c>
      <c r="D2" s="1" t="s">
        <v>3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13</v>
      </c>
    </row>
    <row r="5" spans="1:21" x14ac:dyDescent="0.25">
      <c r="B5" s="1" t="s">
        <v>6</v>
      </c>
      <c r="C5" s="5">
        <v>42916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40</v>
      </c>
      <c r="L9" s="1">
        <v>44</v>
      </c>
      <c r="M9" s="1">
        <v>48</v>
      </c>
      <c r="N9" s="1">
        <v>52</v>
      </c>
      <c r="O9" s="1">
        <v>56</v>
      </c>
      <c r="P9" s="1">
        <v>60</v>
      </c>
      <c r="Q9" s="1">
        <v>64</v>
      </c>
      <c r="R9" s="1">
        <v>68</v>
      </c>
      <c r="S9" s="1">
        <v>72</v>
      </c>
      <c r="T9" s="1">
        <v>76</v>
      </c>
      <c r="U9" s="1">
        <v>80</v>
      </c>
    </row>
    <row r="10" spans="1:2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</row>
    <row r="11" spans="1:21" x14ac:dyDescent="0.25">
      <c r="A11" s="1">
        <v>1</v>
      </c>
      <c r="B11" t="s">
        <v>30</v>
      </c>
      <c r="C11" s="4" t="s">
        <v>31</v>
      </c>
      <c r="D11" s="4" t="s">
        <v>31</v>
      </c>
      <c r="E11" s="4" t="s">
        <v>31</v>
      </c>
      <c r="F11" s="4" t="s">
        <v>31</v>
      </c>
      <c r="G11" s="4" t="s">
        <v>31</v>
      </c>
      <c r="H11" s="4" t="s">
        <v>31</v>
      </c>
      <c r="I11" s="4"/>
      <c r="J11" s="4"/>
      <c r="K11" s="4" t="s">
        <v>31</v>
      </c>
      <c r="L11" s="4" t="s">
        <v>31</v>
      </c>
      <c r="M11" s="3" t="s">
        <v>31</v>
      </c>
      <c r="N11" s="4" t="s">
        <v>31</v>
      </c>
      <c r="O11" s="3" t="s">
        <v>31</v>
      </c>
      <c r="P11" s="4"/>
      <c r="Q11" s="4"/>
      <c r="R11" s="4"/>
      <c r="S11" s="4"/>
      <c r="T11" s="4"/>
      <c r="U11" s="4" t="s">
        <v>31</v>
      </c>
    </row>
    <row r="12" spans="1:21" x14ac:dyDescent="0.25">
      <c r="A12" s="1">
        <v>-1</v>
      </c>
      <c r="C12" s="2" t="s">
        <v>31</v>
      </c>
      <c r="D12" s="2" t="s">
        <v>31</v>
      </c>
      <c r="E12" s="2" t="s">
        <v>31</v>
      </c>
      <c r="F12" s="2" t="s">
        <v>31</v>
      </c>
      <c r="G12" s="2" t="s">
        <v>31</v>
      </c>
      <c r="H12" s="2" t="s">
        <v>31</v>
      </c>
      <c r="I12" s="2" t="s">
        <v>31</v>
      </c>
      <c r="J12" s="2" t="s">
        <v>31</v>
      </c>
      <c r="K12" s="2" t="s">
        <v>31</v>
      </c>
      <c r="L12" s="2" t="s">
        <v>31</v>
      </c>
      <c r="M12" s="2" t="s">
        <v>31</v>
      </c>
      <c r="N12" s="2" t="s">
        <v>31</v>
      </c>
      <c r="O12" s="2" t="s">
        <v>31</v>
      </c>
      <c r="P12" s="2" t="s">
        <v>31</v>
      </c>
      <c r="Q12" s="2" t="s">
        <v>31</v>
      </c>
      <c r="R12" s="2" t="s">
        <v>31</v>
      </c>
      <c r="S12" s="2" t="s">
        <v>31</v>
      </c>
      <c r="T12" s="2" t="s">
        <v>31</v>
      </c>
      <c r="U12" s="2" t="s">
        <v>31</v>
      </c>
    </row>
    <row r="13" spans="1:21" x14ac:dyDescent="0.25">
      <c r="A13" s="1">
        <v>999999</v>
      </c>
      <c r="B13" t="s">
        <v>32</v>
      </c>
      <c r="C13" s="2" t="s">
        <v>31</v>
      </c>
      <c r="D13" s="2" t="s">
        <v>31</v>
      </c>
      <c r="E13" s="2" t="s">
        <v>31</v>
      </c>
      <c r="F13" s="2" t="s">
        <v>31</v>
      </c>
      <c r="G13" s="2" t="s">
        <v>31</v>
      </c>
      <c r="H13" s="2" t="s">
        <v>31</v>
      </c>
      <c r="K13" s="2" t="s">
        <v>31</v>
      </c>
      <c r="L13" s="2" t="s">
        <v>31</v>
      </c>
      <c r="M13" s="2" t="s">
        <v>31</v>
      </c>
      <c r="N13" s="2" t="s">
        <v>31</v>
      </c>
      <c r="O13" s="2" t="s">
        <v>31</v>
      </c>
      <c r="U13" s="2" t="s">
        <v>31</v>
      </c>
    </row>
    <row r="351003" spans="1:9" x14ac:dyDescent="0.25">
      <c r="A351003" t="s">
        <v>33</v>
      </c>
      <c r="B351003" t="s">
        <v>34</v>
      </c>
      <c r="C351003" t="s">
        <v>35</v>
      </c>
      <c r="D351003" t="s">
        <v>36</v>
      </c>
      <c r="E351003" t="s">
        <v>37</v>
      </c>
      <c r="F351003" t="s">
        <v>38</v>
      </c>
      <c r="G351003" t="s">
        <v>39</v>
      </c>
      <c r="H351003" t="s">
        <v>40</v>
      </c>
      <c r="I351003" t="s">
        <v>41</v>
      </c>
    </row>
    <row r="351004" spans="1:9" x14ac:dyDescent="0.25">
      <c r="A351004" t="s">
        <v>42</v>
      </c>
      <c r="B351004" t="s">
        <v>43</v>
      </c>
      <c r="C351004" t="s">
        <v>44</v>
      </c>
      <c r="D351004" t="s">
        <v>45</v>
      </c>
      <c r="E351004" t="s">
        <v>46</v>
      </c>
      <c r="F351004" t="s">
        <v>47</v>
      </c>
      <c r="G351004" t="s">
        <v>48</v>
      </c>
      <c r="H351004" t="s">
        <v>49</v>
      </c>
      <c r="I351004" t="s">
        <v>50</v>
      </c>
    </row>
    <row r="351005" spans="1:9" x14ac:dyDescent="0.25">
      <c r="A351005" t="s">
        <v>51</v>
      </c>
      <c r="B351005" t="s">
        <v>52</v>
      </c>
      <c r="D351005" t="s">
        <v>53</v>
      </c>
      <c r="E351005" t="s">
        <v>54</v>
      </c>
      <c r="F351005" t="s">
        <v>55</v>
      </c>
      <c r="G351005" t="s">
        <v>56</v>
      </c>
      <c r="H351005" t="s">
        <v>57</v>
      </c>
      <c r="I351005" t="s">
        <v>58</v>
      </c>
    </row>
    <row r="351006" spans="1:9" x14ac:dyDescent="0.25">
      <c r="A351006" t="s">
        <v>59</v>
      </c>
      <c r="B351006" t="s">
        <v>60</v>
      </c>
      <c r="D351006" t="s">
        <v>61</v>
      </c>
      <c r="E351006" t="s">
        <v>62</v>
      </c>
      <c r="F351006" t="s">
        <v>63</v>
      </c>
      <c r="G351006" t="s">
        <v>64</v>
      </c>
      <c r="H351006" t="s">
        <v>65</v>
      </c>
      <c r="I351006" t="s">
        <v>66</v>
      </c>
    </row>
    <row r="351007" spans="1:9" x14ac:dyDescent="0.25">
      <c r="B351007" t="s">
        <v>67</v>
      </c>
      <c r="D351007" t="s">
        <v>68</v>
      </c>
      <c r="E351007" t="s">
        <v>69</v>
      </c>
      <c r="H351007" t="s">
        <v>70</v>
      </c>
      <c r="I351007" t="s">
        <v>71</v>
      </c>
    </row>
    <row r="351008" spans="1:9" x14ac:dyDescent="0.25">
      <c r="B351008" t="s">
        <v>72</v>
      </c>
      <c r="D351008" t="s">
        <v>73</v>
      </c>
      <c r="E351008" t="s">
        <v>74</v>
      </c>
      <c r="H351008" t="s">
        <v>75</v>
      </c>
      <c r="I351008" t="s">
        <v>76</v>
      </c>
    </row>
    <row r="351009" spans="2:9" x14ac:dyDescent="0.25">
      <c r="B351009" t="s">
        <v>77</v>
      </c>
      <c r="D351009" t="s">
        <v>78</v>
      </c>
      <c r="E351009" t="s">
        <v>79</v>
      </c>
      <c r="H351009" t="s">
        <v>80</v>
      </c>
      <c r="I351009" t="s">
        <v>81</v>
      </c>
    </row>
    <row r="351010" spans="2:9" x14ac:dyDescent="0.25">
      <c r="B351010" t="s">
        <v>82</v>
      </c>
      <c r="D351010" t="s">
        <v>83</v>
      </c>
      <c r="E351010" t="s">
        <v>84</v>
      </c>
      <c r="H351010" t="s">
        <v>85</v>
      </c>
      <c r="I351010" t="s">
        <v>86</v>
      </c>
    </row>
    <row r="351011" spans="2:9" x14ac:dyDescent="0.25">
      <c r="B351011" t="s">
        <v>87</v>
      </c>
      <c r="D351011" t="s">
        <v>88</v>
      </c>
      <c r="E351011" t="s">
        <v>89</v>
      </c>
      <c r="H351011" t="s">
        <v>90</v>
      </c>
    </row>
    <row r="351012" spans="2:9" x14ac:dyDescent="0.25">
      <c r="D351012" t="s">
        <v>91</v>
      </c>
      <c r="E351012" t="s">
        <v>92</v>
      </c>
    </row>
    <row r="351013" spans="2:9" x14ac:dyDescent="0.25">
      <c r="D351013" t="s">
        <v>93</v>
      </c>
      <c r="E351013" t="s">
        <v>94</v>
      </c>
    </row>
    <row r="351014" spans="2:9" x14ac:dyDescent="0.25">
      <c r="D351014" t="s">
        <v>95</v>
      </c>
      <c r="E351014" t="s">
        <v>96</v>
      </c>
    </row>
    <row r="351015" spans="2:9" x14ac:dyDescent="0.25">
      <c r="D351015" t="s">
        <v>97</v>
      </c>
      <c r="E351015" t="s">
        <v>98</v>
      </c>
    </row>
    <row r="351016" spans="2:9" x14ac:dyDescent="0.25">
      <c r="D351016" t="s">
        <v>99</v>
      </c>
      <c r="E351016" t="s">
        <v>100</v>
      </c>
    </row>
    <row r="351017" spans="2:9" x14ac:dyDescent="0.25">
      <c r="D351017" t="s">
        <v>101</v>
      </c>
      <c r="E351017" t="s">
        <v>102</v>
      </c>
    </row>
    <row r="351018" spans="2:9" x14ac:dyDescent="0.25">
      <c r="D351018" t="s">
        <v>103</v>
      </c>
      <c r="E351018" t="s">
        <v>104</v>
      </c>
    </row>
    <row r="351019" spans="2:9" x14ac:dyDescent="0.25">
      <c r="D351019" t="s">
        <v>105</v>
      </c>
      <c r="E351019" t="s">
        <v>106</v>
      </c>
    </row>
    <row r="351020" spans="2:9" x14ac:dyDescent="0.25">
      <c r="D351020" t="s">
        <v>107</v>
      </c>
      <c r="E351020" t="s">
        <v>108</v>
      </c>
    </row>
    <row r="351021" spans="2:9" x14ac:dyDescent="0.25">
      <c r="D351021" t="s">
        <v>109</v>
      </c>
      <c r="E351021" t="s">
        <v>110</v>
      </c>
    </row>
    <row r="351022" spans="2:9" x14ac:dyDescent="0.25">
      <c r="D351022" t="s">
        <v>111</v>
      </c>
      <c r="E351022" t="s">
        <v>112</v>
      </c>
    </row>
    <row r="351023" spans="2:9" x14ac:dyDescent="0.25">
      <c r="D351023" t="s">
        <v>113</v>
      </c>
      <c r="E351023" t="s">
        <v>114</v>
      </c>
    </row>
    <row r="351024" spans="2:9" x14ac:dyDescent="0.25">
      <c r="D351024" t="s">
        <v>115</v>
      </c>
      <c r="E351024" t="s">
        <v>116</v>
      </c>
    </row>
    <row r="351025" spans="5:5" x14ac:dyDescent="0.25">
      <c r="E351025" t="s">
        <v>117</v>
      </c>
    </row>
    <row r="351026" spans="5:5" x14ac:dyDescent="0.25">
      <c r="E351026" t="s">
        <v>118</v>
      </c>
    </row>
    <row r="351027" spans="5:5" x14ac:dyDescent="0.25">
      <c r="E351027" t="s">
        <v>119</v>
      </c>
    </row>
    <row r="351028" spans="5:5" x14ac:dyDescent="0.25">
      <c r="E351028" t="s">
        <v>120</v>
      </c>
    </row>
    <row r="351029" spans="5:5" x14ac:dyDescent="0.25">
      <c r="E351029" t="s">
        <v>121</v>
      </c>
    </row>
    <row r="351030" spans="5:5" x14ac:dyDescent="0.25">
      <c r="E351030" t="s">
        <v>122</v>
      </c>
    </row>
    <row r="351031" spans="5:5" x14ac:dyDescent="0.25">
      <c r="E351031" t="s">
        <v>123</v>
      </c>
    </row>
    <row r="351032" spans="5:5" x14ac:dyDescent="0.25">
      <c r="E351032" t="s">
        <v>124</v>
      </c>
    </row>
    <row r="351033" spans="5:5" x14ac:dyDescent="0.25">
      <c r="E351033" t="s">
        <v>125</v>
      </c>
    </row>
    <row r="351034" spans="5:5" x14ac:dyDescent="0.25">
      <c r="E351034" t="s">
        <v>126</v>
      </c>
    </row>
    <row r="351035" spans="5:5" x14ac:dyDescent="0.25">
      <c r="E351035" t="s">
        <v>127</v>
      </c>
    </row>
    <row r="351036" spans="5:5" x14ac:dyDescent="0.25">
      <c r="E351036" t="s">
        <v>128</v>
      </c>
    </row>
    <row r="351037" spans="5:5" x14ac:dyDescent="0.25">
      <c r="E351037" t="s">
        <v>129</v>
      </c>
    </row>
    <row r="351038" spans="5:5" x14ac:dyDescent="0.25">
      <c r="E351038" t="s">
        <v>130</v>
      </c>
    </row>
    <row r="351039" spans="5:5" x14ac:dyDescent="0.25">
      <c r="E351039" t="s">
        <v>131</v>
      </c>
    </row>
    <row r="351040" spans="5:5" x14ac:dyDescent="0.25">
      <c r="E351040" t="s">
        <v>132</v>
      </c>
    </row>
    <row r="351041" spans="5:5" x14ac:dyDescent="0.25">
      <c r="E351041" t="s">
        <v>133</v>
      </c>
    </row>
    <row r="351042" spans="5:5" x14ac:dyDescent="0.25">
      <c r="E351042" t="s">
        <v>134</v>
      </c>
    </row>
    <row r="351043" spans="5:5" x14ac:dyDescent="0.25">
      <c r="E351043" t="s">
        <v>135</v>
      </c>
    </row>
    <row r="351044" spans="5:5" x14ac:dyDescent="0.25">
      <c r="E351044" t="s">
        <v>136</v>
      </c>
    </row>
    <row r="351045" spans="5:5" x14ac:dyDescent="0.25">
      <c r="E351045" t="s">
        <v>137</v>
      </c>
    </row>
    <row r="351046" spans="5:5" x14ac:dyDescent="0.25">
      <c r="E351046" t="s">
        <v>138</v>
      </c>
    </row>
    <row r="351047" spans="5:5" x14ac:dyDescent="0.25">
      <c r="E351047" t="s">
        <v>139</v>
      </c>
    </row>
    <row r="351048" spans="5:5" x14ac:dyDescent="0.25">
      <c r="E351048" t="s">
        <v>140</v>
      </c>
    </row>
    <row r="351049" spans="5:5" x14ac:dyDescent="0.25">
      <c r="E351049" t="s">
        <v>141</v>
      </c>
    </row>
    <row r="351050" spans="5:5" x14ac:dyDescent="0.25">
      <c r="E351050" t="s">
        <v>142</v>
      </c>
    </row>
    <row r="351051" spans="5:5" x14ac:dyDescent="0.25">
      <c r="E351051" t="s">
        <v>143</v>
      </c>
    </row>
    <row r="351052" spans="5:5" x14ac:dyDescent="0.25">
      <c r="E351052" t="s">
        <v>144</v>
      </c>
    </row>
    <row r="351053" spans="5:5" x14ac:dyDescent="0.25">
      <c r="E351053" t="s">
        <v>145</v>
      </c>
    </row>
    <row r="351054" spans="5:5" x14ac:dyDescent="0.25">
      <c r="E351054" t="s">
        <v>146</v>
      </c>
    </row>
    <row r="351055" spans="5:5" x14ac:dyDescent="0.25">
      <c r="E351055" t="s">
        <v>147</v>
      </c>
    </row>
    <row r="351056" spans="5:5" x14ac:dyDescent="0.25">
      <c r="E351056" t="s">
        <v>148</v>
      </c>
    </row>
    <row r="351057" spans="5:5" x14ac:dyDescent="0.25">
      <c r="E351057" t="s">
        <v>149</v>
      </c>
    </row>
    <row r="351058" spans="5:5" x14ac:dyDescent="0.25">
      <c r="E351058" t="s">
        <v>150</v>
      </c>
    </row>
    <row r="351059" spans="5:5" x14ac:dyDescent="0.25">
      <c r="E351059" t="s">
        <v>151</v>
      </c>
    </row>
    <row r="351060" spans="5:5" x14ac:dyDescent="0.25">
      <c r="E351060" t="s">
        <v>152</v>
      </c>
    </row>
    <row r="351061" spans="5:5" x14ac:dyDescent="0.25">
      <c r="E351061" t="s">
        <v>153</v>
      </c>
    </row>
    <row r="351062" spans="5:5" x14ac:dyDescent="0.25">
      <c r="E351062" t="s">
        <v>154</v>
      </c>
    </row>
    <row r="351063" spans="5:5" x14ac:dyDescent="0.25">
      <c r="E351063" t="s">
        <v>155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sqref="C11">
      <formula1>$A$351002:$A$351006</formula1>
    </dataValidation>
    <dataValidation type="list" allowBlank="1" showInputMessage="1" showErrorMessage="1" errorTitle="Entrada no válida" error="Por favor seleccione un elemento de la lista" promptTitle="Seleccione un elemento de la lista" sqref="D11">
      <formula1>$B$351002:$B$351011</formula1>
    </dataValidation>
    <dataValidation type="list" allowBlank="1" showInputMessage="1" showErrorMessage="1" errorTitle="Entrada no válida" error="Por favor seleccione un elemento de la lista" promptTitle="Seleccione un elemento de la lista" sqref="E11">
      <formula1>$C$351002:$C$351004</formula1>
    </dataValidation>
    <dataValidation type="list" allowBlank="1" showInputMessage="1" showErrorMessage="1" errorTitle="Entrada no válida" error="Por favor seleccione un elemento de la lista" promptTitle="Seleccione un elemento de la lista" sqref="F11">
      <formula1>$D$351002:$D$351024</formula1>
    </dataValidation>
    <dataValidation type="list" allowBlank="1" showInputMessage="1" showErrorMessage="1" errorTitle="Entrada no válida" error="Por favor seleccione un elemento de la lista" promptTitle="Seleccione un elemento de la lista" sqref="G11">
      <formula1>$E$351002:$E$351063</formula1>
    </dataValidation>
    <dataValidation type="list" allowBlank="1" showInputMessage="1" showErrorMessage="1" errorTitle="Entrada no válida" error="Por favor seleccione un elemento de la lista" promptTitle="Seleccione un elemento de la lista" sqref="H11">
      <formula1>$F$351002:$F$351006</formula1>
    </dataValidation>
    <dataValidation type="decimal" allowBlank="1" showInputMessage="1" showErrorMessage="1" errorTitle="Entrada no válida" error="Por favor escriba un número" promptTitle="Escriba un número en esta casilla" sqref="I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J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sqref="K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sqref="L11">
      <formula1>$H$351002:$H$351011</formula1>
    </dataValidation>
    <dataValidation type="date" allowBlank="1" showInputMessage="1" errorTitle="Entrada no válida" error="Por favor escriba una fecha válida (AAAA/MM/DD)" promptTitle="Ingrese una fecha (AAAA/MM/DD)" prompt=" AAAAMMDD" sqref="M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sqref="N11">
      <formula1>$I$351002:$I$351010</formula1>
    </dataValidation>
    <dataValidation type="date" allowBlank="1" showInputMessage="1" errorTitle="Entrada no válida" error="Por favor escriba una fecha válida (AAAA/MM/DD)" promptTitle="Ingrese una fecha (AAAA/MM/DD)" prompt=" AAAAMMDD" sqref="O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sqref="P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Q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R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S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T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500 Caracteres" promptTitle="Cualquier contenido Maximo 3500 Caracteres" sqref="U11">
      <formula1>0</formula1>
      <formula2>3500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61"/>
  <sheetViews>
    <sheetView tabSelected="1" topLeftCell="F1" workbookViewId="0">
      <selection activeCell="L11" sqref="L11"/>
    </sheetView>
  </sheetViews>
  <sheetFormatPr baseColWidth="10" defaultColWidth="9.140625" defaultRowHeight="15" x14ac:dyDescent="0.25"/>
  <cols>
    <col min="2" max="2" width="16" customWidth="1"/>
    <col min="3" max="3" width="24" customWidth="1"/>
    <col min="4" max="4" width="29" customWidth="1"/>
    <col min="5" max="5" width="24" customWidth="1"/>
    <col min="6" max="6" width="32" customWidth="1"/>
    <col min="7" max="7" width="12" customWidth="1"/>
    <col min="8" max="8" width="17" customWidth="1"/>
    <col min="9" max="9" width="20" customWidth="1"/>
    <col min="10" max="10" width="37" customWidth="1"/>
    <col min="11" max="11" width="36" customWidth="1"/>
    <col min="12" max="12" width="52" customWidth="1"/>
    <col min="13" max="13" width="51" customWidth="1"/>
    <col min="14" max="14" width="30" customWidth="1"/>
    <col min="15" max="15" width="23" customWidth="1"/>
    <col min="16" max="16" width="22" customWidth="1"/>
    <col min="17" max="17" width="27" customWidth="1"/>
    <col min="18" max="18" width="21" customWidth="1"/>
    <col min="19" max="19" width="27" customWidth="1"/>
    <col min="20" max="20" width="19" customWidth="1"/>
    <col min="22" max="256" width="8" hidden="1"/>
  </cols>
  <sheetData>
    <row r="1" spans="1:20" x14ac:dyDescent="0.25">
      <c r="B1" s="1" t="s">
        <v>0</v>
      </c>
      <c r="C1" s="1">
        <v>3</v>
      </c>
      <c r="D1" s="1" t="s">
        <v>1</v>
      </c>
    </row>
    <row r="2" spans="1:20" x14ac:dyDescent="0.25">
      <c r="B2" s="1" t="s">
        <v>2</v>
      </c>
      <c r="C2" s="1">
        <v>14233</v>
      </c>
      <c r="D2" s="1" t="s">
        <v>156</v>
      </c>
    </row>
    <row r="3" spans="1:20" x14ac:dyDescent="0.25">
      <c r="B3" s="1" t="s">
        <v>4</v>
      </c>
      <c r="C3" s="1">
        <v>1</v>
      </c>
    </row>
    <row r="4" spans="1:20" x14ac:dyDescent="0.25">
      <c r="B4" s="1" t="s">
        <v>5</v>
      </c>
      <c r="C4" s="1">
        <v>13</v>
      </c>
    </row>
    <row r="5" spans="1:20" x14ac:dyDescent="0.25">
      <c r="B5" s="1" t="s">
        <v>6</v>
      </c>
      <c r="C5" s="5">
        <v>42916</v>
      </c>
    </row>
    <row r="6" spans="1:20" x14ac:dyDescent="0.25">
      <c r="B6" s="1" t="s">
        <v>7</v>
      </c>
      <c r="C6" s="1">
        <v>1</v>
      </c>
      <c r="D6" s="1" t="s">
        <v>8</v>
      </c>
    </row>
    <row r="8" spans="1:20" x14ac:dyDescent="0.25">
      <c r="A8" s="1" t="s">
        <v>9</v>
      </c>
      <c r="B8" s="6" t="s">
        <v>157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</row>
    <row r="10" spans="1:20" x14ac:dyDescent="0.25">
      <c r="C10" s="1" t="s">
        <v>158</v>
      </c>
      <c r="D10" s="1" t="s">
        <v>159</v>
      </c>
      <c r="E10" s="1" t="s">
        <v>160</v>
      </c>
      <c r="F10" s="1" t="s">
        <v>161</v>
      </c>
      <c r="G10" s="1" t="s">
        <v>16</v>
      </c>
      <c r="H10" s="1" t="s">
        <v>162</v>
      </c>
      <c r="I10" s="1" t="s">
        <v>163</v>
      </c>
      <c r="J10" s="1" t="s">
        <v>164</v>
      </c>
      <c r="K10" s="1" t="s">
        <v>165</v>
      </c>
      <c r="L10" s="1" t="s">
        <v>166</v>
      </c>
      <c r="M10" s="1" t="s">
        <v>167</v>
      </c>
      <c r="N10" s="1" t="s">
        <v>168</v>
      </c>
      <c r="O10" s="1" t="s">
        <v>169</v>
      </c>
      <c r="P10" s="1" t="s">
        <v>170</v>
      </c>
      <c r="Q10" s="1" t="s">
        <v>171</v>
      </c>
      <c r="R10" s="1" t="s">
        <v>172</v>
      </c>
      <c r="S10" s="1" t="s">
        <v>173</v>
      </c>
      <c r="T10" s="1" t="s">
        <v>29</v>
      </c>
    </row>
    <row r="11" spans="1:20" x14ac:dyDescent="0.25">
      <c r="A11" s="1">
        <v>1</v>
      </c>
      <c r="B11" t="s">
        <v>30</v>
      </c>
      <c r="C11" s="4" t="s">
        <v>174</v>
      </c>
      <c r="D11" s="4" t="s">
        <v>179</v>
      </c>
      <c r="E11" s="4" t="s">
        <v>190</v>
      </c>
      <c r="F11" s="4">
        <v>7140148</v>
      </c>
      <c r="G11" s="4" t="s">
        <v>177</v>
      </c>
      <c r="H11" s="4" t="s">
        <v>244</v>
      </c>
      <c r="I11" s="4">
        <v>300600</v>
      </c>
      <c r="J11" s="4">
        <v>0</v>
      </c>
      <c r="K11" s="4">
        <v>0</v>
      </c>
      <c r="L11" s="8">
        <f>I11+J11-K11</f>
        <v>300600</v>
      </c>
      <c r="M11" s="4">
        <v>0</v>
      </c>
      <c r="N11" s="4">
        <v>0</v>
      </c>
      <c r="O11" s="4" t="s">
        <v>245</v>
      </c>
      <c r="P11" s="4">
        <v>1001369</v>
      </c>
      <c r="Q11" s="3">
        <v>42772</v>
      </c>
      <c r="R11" s="3"/>
      <c r="S11" s="3">
        <v>42916</v>
      </c>
      <c r="T11" s="4"/>
    </row>
    <row r="351003" spans="1:4" x14ac:dyDescent="0.25">
      <c r="A351003" t="s">
        <v>174</v>
      </c>
      <c r="B351003" t="s">
        <v>175</v>
      </c>
      <c r="C351003" t="s">
        <v>176</v>
      </c>
      <c r="D351003" t="s">
        <v>177</v>
      </c>
    </row>
    <row r="351004" spans="1:4" x14ac:dyDescent="0.25">
      <c r="A351004" t="s">
        <v>178</v>
      </c>
      <c r="B351004" t="s">
        <v>179</v>
      </c>
      <c r="C351004" t="s">
        <v>180</v>
      </c>
      <c r="D351004" t="s">
        <v>181</v>
      </c>
    </row>
    <row r="351005" spans="1:4" x14ac:dyDescent="0.25">
      <c r="A351005" t="s">
        <v>182</v>
      </c>
      <c r="B351005" t="s">
        <v>183</v>
      </c>
      <c r="C351005" t="s">
        <v>184</v>
      </c>
      <c r="D351005" t="s">
        <v>185</v>
      </c>
    </row>
    <row r="351006" spans="1:4" x14ac:dyDescent="0.25">
      <c r="C351006" t="s">
        <v>186</v>
      </c>
      <c r="D351006" t="s">
        <v>187</v>
      </c>
    </row>
    <row r="351007" spans="1:4" x14ac:dyDescent="0.25">
      <c r="C351007" t="s">
        <v>188</v>
      </c>
      <c r="D351007" t="s">
        <v>189</v>
      </c>
    </row>
    <row r="351008" spans="1:4" x14ac:dyDescent="0.25">
      <c r="C351008" t="s">
        <v>190</v>
      </c>
    </row>
    <row r="351009" spans="3:3" x14ac:dyDescent="0.25">
      <c r="C351009" t="s">
        <v>191</v>
      </c>
    </row>
    <row r="351010" spans="3:3" x14ac:dyDescent="0.25">
      <c r="C351010" t="s">
        <v>192</v>
      </c>
    </row>
    <row r="351011" spans="3:3" x14ac:dyDescent="0.25">
      <c r="C351011" t="s">
        <v>193</v>
      </c>
    </row>
    <row r="351012" spans="3:3" x14ac:dyDescent="0.25">
      <c r="C351012" t="s">
        <v>194</v>
      </c>
    </row>
    <row r="351013" spans="3:3" x14ac:dyDescent="0.25">
      <c r="C351013" t="s">
        <v>195</v>
      </c>
    </row>
    <row r="351014" spans="3:3" x14ac:dyDescent="0.25">
      <c r="C351014" t="s">
        <v>196</v>
      </c>
    </row>
    <row r="351015" spans="3:3" x14ac:dyDescent="0.25">
      <c r="C351015" t="s">
        <v>197</v>
      </c>
    </row>
    <row r="351016" spans="3:3" x14ac:dyDescent="0.25">
      <c r="C351016" t="s">
        <v>198</v>
      </c>
    </row>
    <row r="351017" spans="3:3" x14ac:dyDescent="0.25">
      <c r="C351017" t="s">
        <v>199</v>
      </c>
    </row>
    <row r="351018" spans="3:3" x14ac:dyDescent="0.25">
      <c r="C351018" t="s">
        <v>200</v>
      </c>
    </row>
    <row r="351019" spans="3:3" x14ac:dyDescent="0.25">
      <c r="C351019" t="s">
        <v>201</v>
      </c>
    </row>
    <row r="351020" spans="3:3" x14ac:dyDescent="0.25">
      <c r="C351020" t="s">
        <v>202</v>
      </c>
    </row>
    <row r="351021" spans="3:3" x14ac:dyDescent="0.25">
      <c r="C351021" t="s">
        <v>203</v>
      </c>
    </row>
    <row r="351022" spans="3:3" x14ac:dyDescent="0.25">
      <c r="C351022" t="s">
        <v>204</v>
      </c>
    </row>
    <row r="351023" spans="3:3" x14ac:dyDescent="0.25">
      <c r="C351023" t="s">
        <v>205</v>
      </c>
    </row>
    <row r="351024" spans="3:3" x14ac:dyDescent="0.25">
      <c r="C351024" t="s">
        <v>206</v>
      </c>
    </row>
    <row r="351025" spans="3:3" x14ac:dyDescent="0.25">
      <c r="C351025" t="s">
        <v>207</v>
      </c>
    </row>
    <row r="351026" spans="3:3" x14ac:dyDescent="0.25">
      <c r="C351026" t="s">
        <v>208</v>
      </c>
    </row>
    <row r="351027" spans="3:3" x14ac:dyDescent="0.25">
      <c r="C351027" t="s">
        <v>209</v>
      </c>
    </row>
    <row r="351028" spans="3:3" x14ac:dyDescent="0.25">
      <c r="C351028" t="s">
        <v>210</v>
      </c>
    </row>
    <row r="351029" spans="3:3" x14ac:dyDescent="0.25">
      <c r="C351029" t="s">
        <v>211</v>
      </c>
    </row>
    <row r="351030" spans="3:3" x14ac:dyDescent="0.25">
      <c r="C351030" t="s">
        <v>212</v>
      </c>
    </row>
    <row r="351031" spans="3:3" x14ac:dyDescent="0.25">
      <c r="C351031" t="s">
        <v>213</v>
      </c>
    </row>
    <row r="351032" spans="3:3" x14ac:dyDescent="0.25">
      <c r="C351032" t="s">
        <v>214</v>
      </c>
    </row>
    <row r="351033" spans="3:3" x14ac:dyDescent="0.25">
      <c r="C351033" t="s">
        <v>215</v>
      </c>
    </row>
    <row r="351034" spans="3:3" x14ac:dyDescent="0.25">
      <c r="C351034" t="s">
        <v>216</v>
      </c>
    </row>
    <row r="351035" spans="3:3" x14ac:dyDescent="0.25">
      <c r="C351035" t="s">
        <v>217</v>
      </c>
    </row>
    <row r="351036" spans="3:3" x14ac:dyDescent="0.25">
      <c r="C351036" t="s">
        <v>218</v>
      </c>
    </row>
    <row r="351037" spans="3:3" x14ac:dyDescent="0.25">
      <c r="C351037" t="s">
        <v>219</v>
      </c>
    </row>
    <row r="351038" spans="3:3" x14ac:dyDescent="0.25">
      <c r="C351038" t="s">
        <v>220</v>
      </c>
    </row>
    <row r="351039" spans="3:3" x14ac:dyDescent="0.25">
      <c r="C351039" t="s">
        <v>221</v>
      </c>
    </row>
    <row r="351040" spans="3:3" x14ac:dyDescent="0.25">
      <c r="C351040" t="s">
        <v>222</v>
      </c>
    </row>
    <row r="351041" spans="3:3" x14ac:dyDescent="0.25">
      <c r="C351041" t="s">
        <v>223</v>
      </c>
    </row>
    <row r="351042" spans="3:3" x14ac:dyDescent="0.25">
      <c r="C351042" t="s">
        <v>224</v>
      </c>
    </row>
    <row r="351043" spans="3:3" x14ac:dyDescent="0.25">
      <c r="C351043" t="s">
        <v>225</v>
      </c>
    </row>
    <row r="351044" spans="3:3" x14ac:dyDescent="0.25">
      <c r="C351044" t="s">
        <v>226</v>
      </c>
    </row>
    <row r="351045" spans="3:3" x14ac:dyDescent="0.25">
      <c r="C351045" t="s">
        <v>227</v>
      </c>
    </row>
    <row r="351046" spans="3:3" x14ac:dyDescent="0.25">
      <c r="C351046" t="s">
        <v>228</v>
      </c>
    </row>
    <row r="351047" spans="3:3" x14ac:dyDescent="0.25">
      <c r="C351047" t="s">
        <v>229</v>
      </c>
    </row>
    <row r="351048" spans="3:3" x14ac:dyDescent="0.25">
      <c r="C351048" t="s">
        <v>230</v>
      </c>
    </row>
    <row r="351049" spans="3:3" x14ac:dyDescent="0.25">
      <c r="C351049" t="s">
        <v>231</v>
      </c>
    </row>
    <row r="351050" spans="3:3" x14ac:dyDescent="0.25">
      <c r="C351050" t="s">
        <v>232</v>
      </c>
    </row>
    <row r="351051" spans="3:3" x14ac:dyDescent="0.25">
      <c r="C351051" t="s">
        <v>233</v>
      </c>
    </row>
    <row r="351052" spans="3:3" x14ac:dyDescent="0.25">
      <c r="C351052" t="s">
        <v>234</v>
      </c>
    </row>
    <row r="351053" spans="3:3" x14ac:dyDescent="0.25">
      <c r="C351053" t="s">
        <v>235</v>
      </c>
    </row>
    <row r="351054" spans="3:3" x14ac:dyDescent="0.25">
      <c r="C351054" t="s">
        <v>236</v>
      </c>
    </row>
    <row r="351055" spans="3:3" x14ac:dyDescent="0.25">
      <c r="C351055" t="s">
        <v>237</v>
      </c>
    </row>
    <row r="351056" spans="3:3" x14ac:dyDescent="0.25">
      <c r="C351056" t="s">
        <v>238</v>
      </c>
    </row>
    <row r="351057" spans="3:3" x14ac:dyDescent="0.25">
      <c r="C351057" t="s">
        <v>239</v>
      </c>
    </row>
    <row r="351058" spans="3:3" x14ac:dyDescent="0.25">
      <c r="C351058" t="s">
        <v>240</v>
      </c>
    </row>
    <row r="351059" spans="3:3" x14ac:dyDescent="0.25">
      <c r="C351059" t="s">
        <v>241</v>
      </c>
    </row>
    <row r="351060" spans="3:3" x14ac:dyDescent="0.25">
      <c r="C351060" t="s">
        <v>242</v>
      </c>
    </row>
    <row r="351061" spans="3:3" x14ac:dyDescent="0.25">
      <c r="C351061" t="s">
        <v>243</v>
      </c>
    </row>
  </sheetData>
  <mergeCells count="1">
    <mergeCell ref="B8:T8"/>
  </mergeCells>
  <dataValidations count="7">
    <dataValidation type="decimal" allowBlank="1" showInputMessage="1" showErrorMessage="1" errorTitle="Entrada no válida" error="Por favor escriba un número" promptTitle="Escriba un número en esta casilla" sqref="I11:N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sqref="Q11:S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sqref="G11">
      <formula1>$D$351000:$D$351005</formula1>
    </dataValidation>
    <dataValidation type="textLength" allowBlank="1" showInputMessage="1" error="Escriba un texto " promptTitle="Cualquier contenido" sqref="F11 O11:P11 H11 T11">
      <formula1>0</formula1>
      <formula2>3500</formula2>
    </dataValidation>
    <dataValidation type="list" allowBlank="1" showInputMessage="1" showErrorMessage="1" errorTitle="Entrada no válida" error="Por favor seleccione un elemento de la lista" promptTitle="Seleccione un elemento de la lista" sqref="E11">
      <formula1>$C$351000:$C$351059</formula1>
    </dataValidation>
    <dataValidation type="list" allowBlank="1" showInputMessage="1" showErrorMessage="1" errorTitle="Entrada no válida" error="Por favor seleccione un elemento de la lista" promptTitle="Seleccione un elemento de la lista" sqref="D11">
      <formula1>$B$351000:$B$351003</formula1>
    </dataValidation>
    <dataValidation type="list" allowBlank="1" showInputMessage="1" showErrorMessage="1" errorTitle="Entrada no válida" error="Por favor seleccione un elemento de la lista" promptTitle="Seleccione un elemento de la lista" sqref="C11">
      <formula1>$A$351000:$A$351003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CB-0008  INFORME SOBRE FIDUC...</vt:lpstr>
      <vt:lpstr>CB-0115  INFORME SOBRE RECUR...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Dairo Jezzid Leon Romero</cp:lastModifiedBy>
  <dcterms:created xsi:type="dcterms:W3CDTF">2017-07-11T17:26:44Z</dcterms:created>
  <dcterms:modified xsi:type="dcterms:W3CDTF">2017-07-11T19:08:29Z</dcterms:modified>
</cp:coreProperties>
</file>